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5180" windowHeight="91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<sst xmlns="http://schemas.openxmlformats.org/spreadsheetml/2006/main" count="60" uniqueCount="38">
  <si>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Média</t>
  </si>
  <si>
    <t>Nome</t>
  </si>
  <si>
    <t>Prof. Carlos Henrique Marchi</t>
  </si>
  <si>
    <t>Marchi</t>
  </si>
  <si>
    <t>Resultado 1</t>
  </si>
  <si>
    <t>Resultado 2</t>
  </si>
  <si>
    <t>Exame</t>
  </si>
  <si>
    <t>Final</t>
  </si>
  <si>
    <t>alunos aprovados</t>
  </si>
  <si>
    <t>alunos reprovados por falta</t>
  </si>
  <si>
    <t>alunos reprovados por nota</t>
  </si>
  <si>
    <t>Aprovado</t>
  </si>
  <si>
    <t>Exame final</t>
  </si>
  <si>
    <t>Reprovado por falta</t>
  </si>
  <si>
    <t>Aprovada</t>
  </si>
  <si>
    <t>Luciano</t>
  </si>
  <si>
    <t>Prof. Luciano Kiyoshi Araki</t>
  </si>
  <si>
    <t>0 = 0%</t>
  </si>
  <si>
    <t>TM-102 INFORMÁTICA, Turma A, 2008/1</t>
  </si>
  <si>
    <t>BRUNO DAMICO PEDRIALI</t>
  </si>
  <si>
    <t>CAMILLA HOLZLSAUER MARINHO SANTOS</t>
  </si>
  <si>
    <t>DANIEL SANTOS KOGANAS</t>
  </si>
  <si>
    <t>GIULIANA LOFFREDO GUTIERREZ</t>
  </si>
  <si>
    <t>HEBERT JOSE LOURENCO</t>
  </si>
  <si>
    <t>JULIANO O. R. DE CAMARGO</t>
  </si>
  <si>
    <t>MARIO AUGUSTO FARIA</t>
  </si>
  <si>
    <t>RODRIGO AUGUSTO CARVALHO</t>
  </si>
  <si>
    <t>ROGERIO DE LIMA OLIVEIRA</t>
  </si>
  <si>
    <t>STEFAN KOPROWSKI</t>
  </si>
  <si>
    <t>THIAGO DE CARVALHO E SILVA TREVISAN</t>
  </si>
  <si>
    <t>TIAGO A. CANALLI</t>
  </si>
  <si>
    <t>VICTOR DANIEL CHUDYK OLEÑIK</t>
  </si>
  <si>
    <t>WILLIAN FERNANDO GAI</t>
  </si>
  <si>
    <t>Total de alunos = 14</t>
  </si>
  <si>
    <t>Em exame = 6</t>
  </si>
  <si>
    <t>11 = 79%</t>
  </si>
  <si>
    <t>3 = 21%</t>
  </si>
  <si>
    <t>Curitiba, 3 de julho de 2008.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</si>
</sst>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5.8515625" style="0" customWidth="1"/>
    <col min="2" max="2" width="8.00390625" style="0" customWidth="1"/>
    <col min="3" max="4" width="7.8515625" style="0" customWidth="1"/>
    <col min="5" max="5" width="16.140625" style="0" customWidth="1"/>
    <col min="6" max="6" width="7.8515625" style="0" customWidth="1"/>
    <col min="7" max="8" width="7.57421875" style="0" customWidth="1"/>
    <col min="9" max="9" width="8.28125" style="0" customWidth="1"/>
    <col min="10" max="10" width="15.7109375" style="0" customWidth="1"/>
  </cols>
  <sheetData>
    <row r="1" spans="1:2" s="3" customFormat="1" ht="15.75">
      <c r="A1" s="2" t="s">
        <v>18</v>
      </c>
      <c r="B1" s="2"/>
    </row>
    <row r="2" spans="1:10" ht="12" customHeight="1">
      <c r="A2" s="4"/>
      <c r="B2" s="5"/>
      <c r="C2" s="5"/>
      <c r="D2" s="5"/>
      <c r="E2" s="4"/>
      <c r="F2" s="1"/>
      <c r="G2" s="1"/>
      <c r="H2" s="1"/>
      <c r="J2" s="1"/>
    </row>
    <row r="3" spans="1:10" s="8" customFormat="1" ht="12" customHeight="1">
      <c r="A3" s="6"/>
      <c r="B3" s="7" t="s">
        <v>15</v>
      </c>
      <c r="C3" s="7" t="s">
        <v>3</v>
      </c>
      <c r="D3" s="7" t="s">
        <v>0</v>
      </c>
      <c r="E3" s="7" t="s">
        <v>4</v>
      </c>
      <c r="F3" s="7" t="s">
        <v>15</v>
      </c>
      <c r="G3" s="7" t="s">
        <v>3</v>
      </c>
      <c r="H3" s="7" t="s">
        <v>0</v>
      </c>
      <c r="I3" s="7" t="s">
        <v>0</v>
      </c>
      <c r="J3" s="7" t="s">
        <v>5</v>
      </c>
    </row>
    <row r="4" spans="1:10" s="8" customFormat="1" ht="12" customHeight="1">
      <c r="A4" s="7" t="s">
        <v>1</v>
      </c>
      <c r="B4" s="9">
        <v>39624</v>
      </c>
      <c r="C4" s="9">
        <v>39624</v>
      </c>
      <c r="D4" s="9">
        <v>39625</v>
      </c>
      <c r="E4" s="9">
        <v>39625</v>
      </c>
      <c r="F4" s="9" t="s">
        <v>6</v>
      </c>
      <c r="G4" s="9" t="s">
        <v>6</v>
      </c>
      <c r="H4" s="9" t="s">
        <v>6</v>
      </c>
      <c r="I4" s="9" t="s">
        <v>7</v>
      </c>
      <c r="J4" s="9">
        <v>39631</v>
      </c>
    </row>
    <row r="5" spans="1:10" ht="12" customHeight="1">
      <c r="A5" s="18" t="s">
        <v>19</v>
      </c>
      <c r="B5" s="16">
        <v>95</v>
      </c>
      <c r="C5" s="16">
        <v>51</v>
      </c>
      <c r="D5" s="16">
        <f aca="true" t="shared" si="0" ref="D5:D18">((B5)+(C5))/2</f>
        <v>73</v>
      </c>
      <c r="E5" s="10" t="s">
        <v>11</v>
      </c>
      <c r="F5" s="12"/>
      <c r="G5" s="12"/>
      <c r="H5" s="17"/>
      <c r="I5" s="17"/>
      <c r="J5" s="12"/>
    </row>
    <row r="6" spans="1:10" ht="12" customHeight="1">
      <c r="A6" s="18" t="s">
        <v>20</v>
      </c>
      <c r="B6" s="16">
        <v>95</v>
      </c>
      <c r="C6" s="16">
        <v>93</v>
      </c>
      <c r="D6" s="16">
        <f t="shared" si="0"/>
        <v>94</v>
      </c>
      <c r="E6" s="10" t="s">
        <v>14</v>
      </c>
      <c r="F6" s="17"/>
      <c r="G6" s="17"/>
      <c r="H6" s="17"/>
      <c r="I6" s="17"/>
      <c r="J6" s="12"/>
    </row>
    <row r="7" spans="1:10" ht="12" customHeight="1">
      <c r="A7" s="18" t="s">
        <v>21</v>
      </c>
      <c r="B7" s="16">
        <v>0</v>
      </c>
      <c r="C7" s="16">
        <v>0</v>
      </c>
      <c r="D7" s="16">
        <f t="shared" si="0"/>
        <v>0</v>
      </c>
      <c r="E7" s="10" t="s">
        <v>13</v>
      </c>
      <c r="F7" s="17"/>
      <c r="G7" s="17"/>
      <c r="H7" s="17"/>
      <c r="I7" s="17"/>
      <c r="J7" s="12"/>
    </row>
    <row r="8" spans="1:10" ht="12" customHeight="1">
      <c r="A8" s="18" t="s">
        <v>22</v>
      </c>
      <c r="B8" s="16">
        <v>70</v>
      </c>
      <c r="C8" s="16">
        <v>44</v>
      </c>
      <c r="D8" s="16">
        <f t="shared" si="0"/>
        <v>57</v>
      </c>
      <c r="E8" s="10" t="s">
        <v>12</v>
      </c>
      <c r="F8" s="16">
        <v>82</v>
      </c>
      <c r="G8" s="16">
        <v>8</v>
      </c>
      <c r="H8" s="16">
        <f>((F8)+(G8))/2</f>
        <v>45</v>
      </c>
      <c r="I8" s="16">
        <f>((D8)+(H8))/2</f>
        <v>51</v>
      </c>
      <c r="J8" s="19" t="s">
        <v>14</v>
      </c>
    </row>
    <row r="9" spans="1:10" ht="12" customHeight="1">
      <c r="A9" s="18" t="s">
        <v>23</v>
      </c>
      <c r="B9" s="16">
        <v>88</v>
      </c>
      <c r="C9" s="16">
        <v>39</v>
      </c>
      <c r="D9" s="16">
        <f t="shared" si="0"/>
        <v>63.5</v>
      </c>
      <c r="E9" s="10" t="s">
        <v>12</v>
      </c>
      <c r="F9" s="16">
        <v>100</v>
      </c>
      <c r="G9" s="16">
        <v>81</v>
      </c>
      <c r="H9" s="16">
        <f aca="true" t="shared" si="1" ref="H9:H17">((F9)+(G9))/2</f>
        <v>90.5</v>
      </c>
      <c r="I9" s="16">
        <f aca="true" t="shared" si="2" ref="I9:I17">((D9)+(H9))/2</f>
        <v>77</v>
      </c>
      <c r="J9" s="19" t="s">
        <v>11</v>
      </c>
    </row>
    <row r="10" spans="1:10" ht="12" customHeight="1">
      <c r="A10" s="18" t="s">
        <v>24</v>
      </c>
      <c r="B10" s="16">
        <v>85</v>
      </c>
      <c r="C10" s="16">
        <v>36</v>
      </c>
      <c r="D10" s="16">
        <f t="shared" si="0"/>
        <v>60.5</v>
      </c>
      <c r="E10" s="10" t="s">
        <v>12</v>
      </c>
      <c r="F10" s="16">
        <v>91</v>
      </c>
      <c r="G10" s="16">
        <v>42</v>
      </c>
      <c r="H10" s="16">
        <f t="shared" si="1"/>
        <v>66.5</v>
      </c>
      <c r="I10" s="16">
        <f t="shared" si="2"/>
        <v>63.5</v>
      </c>
      <c r="J10" s="19" t="s">
        <v>11</v>
      </c>
    </row>
    <row r="11" spans="1:10" ht="12" customHeight="1">
      <c r="A11" s="18" t="s">
        <v>25</v>
      </c>
      <c r="B11" s="16">
        <v>50</v>
      </c>
      <c r="C11" s="16">
        <v>83</v>
      </c>
      <c r="D11" s="16">
        <f t="shared" si="0"/>
        <v>66.5</v>
      </c>
      <c r="E11" s="10" t="s">
        <v>12</v>
      </c>
      <c r="F11" s="16">
        <v>89</v>
      </c>
      <c r="G11" s="16">
        <v>84</v>
      </c>
      <c r="H11" s="16">
        <f t="shared" si="1"/>
        <v>86.5</v>
      </c>
      <c r="I11" s="16">
        <f t="shared" si="2"/>
        <v>76.5</v>
      </c>
      <c r="J11" s="19" t="s">
        <v>11</v>
      </c>
    </row>
    <row r="12" spans="1:10" ht="12" customHeight="1">
      <c r="A12" s="18" t="s">
        <v>26</v>
      </c>
      <c r="B12" s="16">
        <v>0</v>
      </c>
      <c r="C12" s="16">
        <v>26</v>
      </c>
      <c r="D12" s="16">
        <f t="shared" si="0"/>
        <v>13</v>
      </c>
      <c r="E12" s="10" t="s">
        <v>13</v>
      </c>
      <c r="F12" s="17"/>
      <c r="G12" s="17"/>
      <c r="H12" s="17"/>
      <c r="I12" s="17"/>
      <c r="J12" s="12"/>
    </row>
    <row r="13" spans="1:10" ht="12" customHeight="1">
      <c r="A13" s="18" t="s">
        <v>27</v>
      </c>
      <c r="B13" s="16">
        <v>76</v>
      </c>
      <c r="C13" s="16">
        <v>44</v>
      </c>
      <c r="D13" s="16">
        <f t="shared" si="0"/>
        <v>60</v>
      </c>
      <c r="E13" s="10" t="s">
        <v>12</v>
      </c>
      <c r="F13" s="16">
        <v>97</v>
      </c>
      <c r="G13" s="16">
        <v>15</v>
      </c>
      <c r="H13" s="16">
        <f t="shared" si="1"/>
        <v>56</v>
      </c>
      <c r="I13" s="16">
        <f t="shared" si="2"/>
        <v>58</v>
      </c>
      <c r="J13" s="19" t="s">
        <v>11</v>
      </c>
    </row>
    <row r="14" spans="1:10" ht="12" customHeight="1">
      <c r="A14" s="18" t="s">
        <v>28</v>
      </c>
      <c r="B14" s="16">
        <v>0</v>
      </c>
      <c r="C14" s="16">
        <v>0</v>
      </c>
      <c r="D14" s="16">
        <f t="shared" si="0"/>
        <v>0</v>
      </c>
      <c r="E14" s="10" t="s">
        <v>13</v>
      </c>
      <c r="F14" s="17"/>
      <c r="G14" s="17"/>
      <c r="H14" s="17"/>
      <c r="I14" s="17"/>
      <c r="J14" s="12"/>
    </row>
    <row r="15" spans="1:10" ht="12" customHeight="1">
      <c r="A15" s="18" t="s">
        <v>29</v>
      </c>
      <c r="B15" s="16">
        <v>78</v>
      </c>
      <c r="C15" s="16">
        <v>71</v>
      </c>
      <c r="D15" s="16">
        <f t="shared" si="0"/>
        <v>74.5</v>
      </c>
      <c r="E15" s="10" t="s">
        <v>11</v>
      </c>
      <c r="F15" s="17"/>
      <c r="G15" s="17"/>
      <c r="H15" s="17"/>
      <c r="I15" s="17"/>
      <c r="J15" s="12"/>
    </row>
    <row r="16" spans="1:10" ht="12" customHeight="1">
      <c r="A16" s="18" t="s">
        <v>30</v>
      </c>
      <c r="B16" s="16">
        <v>93</v>
      </c>
      <c r="C16" s="16">
        <v>74</v>
      </c>
      <c r="D16" s="16">
        <f t="shared" si="0"/>
        <v>83.5</v>
      </c>
      <c r="E16" s="10" t="s">
        <v>11</v>
      </c>
      <c r="F16" s="17"/>
      <c r="G16" s="17"/>
      <c r="H16" s="17"/>
      <c r="I16" s="17"/>
      <c r="J16" s="12"/>
    </row>
    <row r="17" spans="1:10" ht="12" customHeight="1">
      <c r="A17" s="18" t="s">
        <v>31</v>
      </c>
      <c r="B17" s="16">
        <v>70</v>
      </c>
      <c r="C17" s="16">
        <v>51</v>
      </c>
      <c r="D17" s="16">
        <f t="shared" si="0"/>
        <v>60.5</v>
      </c>
      <c r="E17" s="10" t="s">
        <v>12</v>
      </c>
      <c r="F17" s="16">
        <v>94</v>
      </c>
      <c r="G17" s="16">
        <v>25</v>
      </c>
      <c r="H17" s="16">
        <f t="shared" si="1"/>
        <v>59.5</v>
      </c>
      <c r="I17" s="16">
        <f t="shared" si="2"/>
        <v>60</v>
      </c>
      <c r="J17" s="19" t="s">
        <v>11</v>
      </c>
    </row>
    <row r="18" spans="1:10" ht="12" customHeight="1">
      <c r="A18" s="18" t="s">
        <v>32</v>
      </c>
      <c r="B18" s="16">
        <v>95</v>
      </c>
      <c r="C18" s="16">
        <v>68</v>
      </c>
      <c r="D18" s="16">
        <f t="shared" si="0"/>
        <v>81.5</v>
      </c>
      <c r="E18" s="10" t="s">
        <v>11</v>
      </c>
      <c r="F18" s="17"/>
      <c r="G18" s="17"/>
      <c r="H18" s="17"/>
      <c r="I18" s="17"/>
      <c r="J18" s="12"/>
    </row>
    <row r="19" spans="1:2" ht="12" customHeight="1">
      <c r="A19" s="11"/>
      <c r="B19" s="12"/>
    </row>
    <row r="20" spans="1:7" s="4" customFormat="1" ht="12" customHeight="1">
      <c r="A20" s="4" t="s">
        <v>16</v>
      </c>
      <c r="B20" s="13"/>
      <c r="D20" s="14" t="s">
        <v>35</v>
      </c>
      <c r="E20" s="4" t="s">
        <v>8</v>
      </c>
      <c r="G20" s="4" t="s">
        <v>33</v>
      </c>
    </row>
    <row r="21" spans="1:5" s="4" customFormat="1" ht="12" customHeight="1">
      <c r="A21" s="4" t="s">
        <v>2</v>
      </c>
      <c r="D21" s="14" t="s">
        <v>36</v>
      </c>
      <c r="E21" s="4" t="s">
        <v>9</v>
      </c>
    </row>
    <row r="22" spans="4:7" s="4" customFormat="1" ht="12">
      <c r="D22" s="14" t="s">
        <v>17</v>
      </c>
      <c r="E22" s="4" t="s">
        <v>10</v>
      </c>
      <c r="G22" s="4" t="s">
        <v>34</v>
      </c>
    </row>
    <row r="23" spans="1:4" s="4" customFormat="1" ht="12">
      <c r="A23" s="15" t="s">
        <v>37</v>
      </c>
      <c r="D23" s="14"/>
    </row>
  </sheetData>
  <printOptions/>
  <pageMargins left="0.5905511811023623" right="0.5905511811023623" top="0.5905511811023623" bottom="0.5905511811023623" header="0" footer="0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CFD</cp:lastModifiedBy>
  <cp:lastPrinted>2008-07-03T16:24:46Z</cp:lastPrinted>
  <dcterms:created xsi:type="dcterms:W3CDTF">2004-09-15T17:43:42Z</dcterms:created>
  <dcterms:modified xsi:type="dcterms:W3CDTF">2008-07-03T16:24:51Z</dcterms:modified>
  <cp:category/>
  <cp:version/>
  <cp:contentType/>
  <cp:contentStatus/>
</cp:coreProperties>
</file>